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1" sheetId="1" r:id="rId3"/>
  </sheets>
  <definedNames/>
  <calcPr/>
</workbook>
</file>

<file path=xl/sharedStrings.xml><?xml version="1.0" encoding="utf-8"?>
<sst xmlns="http://schemas.openxmlformats.org/spreadsheetml/2006/main" count="138" uniqueCount="70">
  <si>
    <t>Nr</t>
  </si>
  <si>
    <t>Forb</t>
  </si>
  <si>
    <t>Gruppe</t>
  </si>
  <si>
    <t>Patrulje</t>
  </si>
  <si>
    <t>1. hjelp</t>
  </si>
  <si>
    <t>Pionering</t>
  </si>
  <si>
    <t>O-løp</t>
  </si>
  <si>
    <t>Matlaging</t>
  </si>
  <si>
    <t>Teori</t>
  </si>
  <si>
    <t>Mål/vekt</t>
  </si>
  <si>
    <t>Natur</t>
  </si>
  <si>
    <t>Samarbeid</t>
  </si>
  <si>
    <t>Kreativ</t>
  </si>
  <si>
    <t>SUM</t>
  </si>
  <si>
    <t>Plass</t>
  </si>
  <si>
    <t>NSF</t>
  </si>
  <si>
    <t>7. Oslo Kanaljene NSF</t>
  </si>
  <si>
    <t>Elg</t>
  </si>
  <si>
    <t>Kvalifisert</t>
  </si>
  <si>
    <t>KM</t>
  </si>
  <si>
    <t>Ris KM-Speidere</t>
  </si>
  <si>
    <t>Basmati</t>
  </si>
  <si>
    <t>Jerv</t>
  </si>
  <si>
    <t>Hjort</t>
  </si>
  <si>
    <t>Ullern KM-Speidere</t>
  </si>
  <si>
    <t>Isbjørn</t>
  </si>
  <si>
    <t>Kun 2 stk</t>
  </si>
  <si>
    <t>Bever</t>
  </si>
  <si>
    <t>Longship scoutgroup 41. Oslo NSF</t>
  </si>
  <si>
    <t>Måke</t>
  </si>
  <si>
    <t>1. Nordstrand NSF</t>
  </si>
  <si>
    <t>Turbodrage</t>
  </si>
  <si>
    <t>Grünerløkka</t>
  </si>
  <si>
    <t>Skilpadde</t>
  </si>
  <si>
    <t>Oter</t>
  </si>
  <si>
    <t>Gaupe</t>
  </si>
  <si>
    <t>Bjørn</t>
  </si>
  <si>
    <t>Ulv</t>
  </si>
  <si>
    <t>Jasmin</t>
  </si>
  <si>
    <t>Holmlia KM-Speidere</t>
  </si>
  <si>
    <t>Homlia</t>
  </si>
  <si>
    <t>1. Røa NSF</t>
  </si>
  <si>
    <t>Bøler Speidergruppe NSF</t>
  </si>
  <si>
    <t>Kjelsåsspeiderne NSF</t>
  </si>
  <si>
    <t>Ørn</t>
  </si>
  <si>
    <t>Snørev</t>
  </si>
  <si>
    <t>Falk</t>
  </si>
  <si>
    <t>Longship Scoutgroup 41. Oslo NSF</t>
  </si>
  <si>
    <t>Kalbakkenspeiderne NSF</t>
  </si>
  <si>
    <t>Hakkespett</t>
  </si>
  <si>
    <t>Gran (Rev)</t>
  </si>
  <si>
    <t>Hakadal KM-Speiderne</t>
  </si>
  <si>
    <t>Dronningørn</t>
  </si>
  <si>
    <t>Haugerud NSF</t>
  </si>
  <si>
    <t>Snøugle</t>
  </si>
  <si>
    <t>17. Oslo-Kampianerne NSF</t>
  </si>
  <si>
    <t>Kamel</t>
  </si>
  <si>
    <t>Banosskrellernes Frigjøringsfront</t>
  </si>
  <si>
    <t>Manglerud speidergruppe NSF</t>
  </si>
  <si>
    <t>Ekorn</t>
  </si>
  <si>
    <t>1. Bekkelaget NSF</t>
  </si>
  <si>
    <t>Moskus</t>
  </si>
  <si>
    <t>Grefsen 1 KM-Speidere</t>
  </si>
  <si>
    <t>Lykketrollene</t>
  </si>
  <si>
    <t>Oslo FA 3. korps NSF</t>
  </si>
  <si>
    <t>Kåres venner</t>
  </si>
  <si>
    <t>Mortensrud KM-Speidere</t>
  </si>
  <si>
    <t>Høybråten KM-Speidere</t>
  </si>
  <si>
    <t>Snømann</t>
  </si>
  <si>
    <t>Max poeng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</si>
</sst>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rgb="FF000000"/>
      <name val="Calibri"/>
    </font>
    <font>
      <b/>
      <sz val="11.0"/>
      <color rgb="FF000000"/>
      <name val="Calibri"/>
    </font>
    <font>
      <sz val="10.0"/>
      <name val="Arial"/>
    </font>
    <font/>
    <font>
      <b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2" fontId="1" numFmtId="0" xfId="0" applyBorder="1" applyFill="1" applyFont="1"/>
    <xf borderId="0" fillId="0" fontId="1" numFmtId="0" xfId="0" applyFont="1"/>
    <xf borderId="1" fillId="0" fontId="0" numFmtId="0" xfId="0" applyBorder="1" applyFont="1"/>
    <xf borderId="1" fillId="0" fontId="2" numFmtId="0" xfId="0" applyBorder="1" applyFont="1"/>
    <xf borderId="1" fillId="2" fontId="1" numFmtId="164" xfId="0" applyBorder="1" applyFont="1" applyNumberFormat="1"/>
    <xf borderId="0" fillId="0" fontId="0" numFmtId="0" xfId="0" applyFont="1"/>
    <xf borderId="1" fillId="3" fontId="0" numFmtId="0" xfId="0" applyBorder="1" applyFill="1" applyFont="1"/>
    <xf borderId="1" fillId="3" fontId="2" numFmtId="0" xfId="0" applyBorder="1" applyFont="1"/>
    <xf borderId="2" fillId="3" fontId="0" numFmtId="0" xfId="0" applyBorder="1" applyFont="1"/>
    <xf borderId="0" fillId="3" fontId="0" numFmtId="0" xfId="0" applyFont="1"/>
    <xf borderId="0" fillId="3" fontId="3" numFmtId="0" xfId="0" applyFont="1"/>
    <xf borderId="2" fillId="0" fontId="0" numFmtId="0" xfId="0" applyBorder="1" applyFont="1"/>
    <xf borderId="1" fillId="2" fontId="2" numFmtId="0" xfId="0" applyBorder="1" applyFont="1"/>
    <xf borderId="0" fillId="3" fontId="3" numFmtId="0" xfId="0" applyAlignment="1" applyFont="1">
      <alignment readingOrder="0"/>
    </xf>
    <xf borderId="0" fillId="0" fontId="3" numFmtId="0" xfId="0" applyAlignment="1" applyFont="1">
      <alignment readingOrder="0"/>
    </xf>
    <xf borderId="3" fillId="2" fontId="1" numFmtId="164" xfId="0" applyBorder="1" applyFont="1" applyNumberFormat="1"/>
    <xf borderId="2" fillId="3" fontId="0" numFmtId="0" xfId="0" applyAlignment="1" applyBorder="1" applyFont="1">
      <alignment readingOrder="0"/>
    </xf>
    <xf borderId="1" fillId="0" fontId="4" numFmtId="0" xfId="0" applyBorder="1" applyFon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2" width="5.71"/>
    <col customWidth="1" min="3" max="3" width="27.29"/>
    <col customWidth="1" min="4" max="4" width="13.57"/>
    <col customWidth="1" min="5" max="5" width="7.71"/>
    <col customWidth="1" min="6" max="6" width="9.57"/>
    <col customWidth="1" min="7" max="7" width="6.57"/>
    <col customWidth="1" min="8" max="8" width="9.86"/>
    <col customWidth="1" min="9" max="9" width="6.57"/>
    <col customWidth="1" min="10" max="10" width="9.0"/>
    <col customWidth="1" min="11" max="11" width="7.14"/>
    <col customWidth="1" min="12" max="12" width="10.29"/>
    <col customWidth="1" min="13" max="13" width="6.0"/>
    <col customWidth="1" min="14" max="14" width="7.43"/>
    <col customWidth="1" min="15" max="15" width="5.86"/>
    <col customWidth="1" min="16" max="26" width="10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3" t="s">
        <v>14</v>
      </c>
    </row>
    <row r="2">
      <c r="A2" s="4">
        <v>104.0</v>
      </c>
      <c r="B2" s="4" t="s">
        <v>15</v>
      </c>
      <c r="C2" s="5" t="s">
        <v>16</v>
      </c>
      <c r="D2" s="5" t="s">
        <v>17</v>
      </c>
      <c r="E2" s="4">
        <v>22.5</v>
      </c>
      <c r="F2" s="4">
        <v>18.0</v>
      </c>
      <c r="G2" s="4">
        <v>22.0</v>
      </c>
      <c r="H2" s="4">
        <v>18.0</v>
      </c>
      <c r="I2" s="4">
        <v>20.0</v>
      </c>
      <c r="J2" s="4">
        <v>11.5</v>
      </c>
      <c r="K2" s="4">
        <v>12.0</v>
      </c>
      <c r="L2" s="4">
        <v>11.0</v>
      </c>
      <c r="M2" s="4">
        <v>23.0</v>
      </c>
      <c r="N2" s="6">
        <f t="shared" ref="N2:N39" si="1">SUM(E2:M2)</f>
        <v>158</v>
      </c>
      <c r="O2" s="7">
        <v>1.0</v>
      </c>
      <c r="P2" s="7" t="s">
        <v>18</v>
      </c>
    </row>
    <row r="3">
      <c r="A3" s="8">
        <v>234.0</v>
      </c>
      <c r="B3" s="8" t="s">
        <v>19</v>
      </c>
      <c r="C3" s="9" t="s">
        <v>20</v>
      </c>
      <c r="D3" s="9" t="s">
        <v>21</v>
      </c>
      <c r="E3" s="8">
        <v>22.0</v>
      </c>
      <c r="F3" s="8">
        <v>17.5</v>
      </c>
      <c r="G3" s="8">
        <v>13.0</v>
      </c>
      <c r="H3" s="8">
        <v>23.0</v>
      </c>
      <c r="I3" s="8">
        <v>11.0</v>
      </c>
      <c r="J3" s="8">
        <v>11.0</v>
      </c>
      <c r="K3" s="8">
        <v>19.0</v>
      </c>
      <c r="L3" s="8">
        <v>20.0</v>
      </c>
      <c r="M3" s="8">
        <v>21.5</v>
      </c>
      <c r="N3" s="6">
        <f t="shared" si="1"/>
        <v>158</v>
      </c>
      <c r="O3" s="10">
        <v>1.0</v>
      </c>
      <c r="P3" s="11" t="s">
        <v>18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>
      <c r="A4" s="4">
        <v>103.0</v>
      </c>
      <c r="B4" s="4" t="s">
        <v>15</v>
      </c>
      <c r="C4" s="5" t="s">
        <v>16</v>
      </c>
      <c r="D4" s="5" t="s">
        <v>22</v>
      </c>
      <c r="E4" s="4">
        <v>21.0</v>
      </c>
      <c r="F4" s="4">
        <v>17.5</v>
      </c>
      <c r="G4" s="4">
        <v>21.0</v>
      </c>
      <c r="H4" s="4">
        <v>20.0</v>
      </c>
      <c r="I4" s="4">
        <v>16.0</v>
      </c>
      <c r="J4" s="4">
        <v>10.0</v>
      </c>
      <c r="K4" s="4">
        <v>13.0</v>
      </c>
      <c r="L4" s="4">
        <v>15.0</v>
      </c>
      <c r="M4" s="4">
        <v>22.0</v>
      </c>
      <c r="N4" s="6">
        <f t="shared" si="1"/>
        <v>155.5</v>
      </c>
      <c r="O4" s="13">
        <v>3.0</v>
      </c>
      <c r="P4" s="7" t="s">
        <v>18</v>
      </c>
    </row>
    <row r="5">
      <c r="A5" s="4">
        <v>105.0</v>
      </c>
      <c r="B5" s="4" t="s">
        <v>15</v>
      </c>
      <c r="C5" s="5" t="s">
        <v>16</v>
      </c>
      <c r="D5" s="5" t="s">
        <v>23</v>
      </c>
      <c r="E5" s="4">
        <v>19.0</v>
      </c>
      <c r="F5" s="4">
        <v>18.5</v>
      </c>
      <c r="G5" s="4">
        <v>20.0</v>
      </c>
      <c r="H5" s="4">
        <v>21.5</v>
      </c>
      <c r="I5" s="4">
        <v>17.5</v>
      </c>
      <c r="J5" s="4">
        <v>10.5</v>
      </c>
      <c r="K5" s="4">
        <v>16.0</v>
      </c>
      <c r="L5" s="4">
        <v>9.0</v>
      </c>
      <c r="M5" s="4">
        <v>21.5</v>
      </c>
      <c r="N5" s="6">
        <f t="shared" si="1"/>
        <v>153.5</v>
      </c>
      <c r="O5" s="13">
        <v>4.0</v>
      </c>
      <c r="P5" s="7" t="s">
        <v>18</v>
      </c>
    </row>
    <row r="6">
      <c r="A6" s="8">
        <v>237.0</v>
      </c>
      <c r="B6" s="8" t="s">
        <v>19</v>
      </c>
      <c r="C6" s="9" t="s">
        <v>24</v>
      </c>
      <c r="D6" s="14" t="s">
        <v>25</v>
      </c>
      <c r="E6" s="8">
        <v>21.0</v>
      </c>
      <c r="F6" s="8">
        <v>18.0</v>
      </c>
      <c r="G6" s="8">
        <v>16.0</v>
      </c>
      <c r="H6" s="8">
        <v>21.0</v>
      </c>
      <c r="I6" s="8">
        <v>9.0</v>
      </c>
      <c r="J6" s="8">
        <v>13.0</v>
      </c>
      <c r="K6" s="8">
        <v>17.0</v>
      </c>
      <c r="L6" s="8">
        <v>11.0</v>
      </c>
      <c r="M6" s="8">
        <v>21.0</v>
      </c>
      <c r="N6" s="6">
        <f t="shared" si="1"/>
        <v>147</v>
      </c>
      <c r="O6" s="10">
        <v>5.0</v>
      </c>
      <c r="P6" s="15" t="s">
        <v>26</v>
      </c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4">
        <v>102.0</v>
      </c>
      <c r="B7" s="4" t="s">
        <v>15</v>
      </c>
      <c r="C7" s="5" t="s">
        <v>16</v>
      </c>
      <c r="D7" s="5" t="s">
        <v>27</v>
      </c>
      <c r="E7" s="4">
        <v>20.0</v>
      </c>
      <c r="F7" s="4">
        <v>17.0</v>
      </c>
      <c r="G7" s="4">
        <v>14.0</v>
      </c>
      <c r="H7" s="4">
        <v>14.0</v>
      </c>
      <c r="I7" s="4">
        <v>16.0</v>
      </c>
      <c r="J7" s="4">
        <v>13.0</v>
      </c>
      <c r="K7" s="4">
        <v>20.0</v>
      </c>
      <c r="L7" s="4">
        <v>8.5</v>
      </c>
      <c r="M7" s="4">
        <v>22.0</v>
      </c>
      <c r="N7" s="6">
        <f t="shared" si="1"/>
        <v>144.5</v>
      </c>
      <c r="O7" s="13">
        <v>6.0</v>
      </c>
      <c r="P7" s="7" t="s">
        <v>18</v>
      </c>
    </row>
    <row r="8">
      <c r="A8" s="4">
        <v>123.0</v>
      </c>
      <c r="B8" s="4" t="s">
        <v>15</v>
      </c>
      <c r="C8" s="5" t="s">
        <v>28</v>
      </c>
      <c r="D8" s="5" t="s">
        <v>29</v>
      </c>
      <c r="E8" s="4">
        <v>19.5</v>
      </c>
      <c r="F8" s="4">
        <v>19.0</v>
      </c>
      <c r="G8" s="4">
        <v>20.0</v>
      </c>
      <c r="H8" s="4">
        <v>17.5</v>
      </c>
      <c r="I8" s="4">
        <v>16.0</v>
      </c>
      <c r="J8" s="4">
        <v>8.0</v>
      </c>
      <c r="K8" s="4">
        <v>15.0</v>
      </c>
      <c r="L8" s="4">
        <v>6.5</v>
      </c>
      <c r="M8" s="4">
        <v>23.0</v>
      </c>
      <c r="N8" s="6">
        <f t="shared" si="1"/>
        <v>144.5</v>
      </c>
      <c r="O8" s="13">
        <v>6.0</v>
      </c>
      <c r="P8" s="7" t="s">
        <v>18</v>
      </c>
    </row>
    <row r="9">
      <c r="A9" s="4">
        <v>128.0</v>
      </c>
      <c r="B9" s="4" t="s">
        <v>15</v>
      </c>
      <c r="C9" s="5" t="s">
        <v>30</v>
      </c>
      <c r="D9" s="5" t="s">
        <v>31</v>
      </c>
      <c r="E9" s="4">
        <v>22.0</v>
      </c>
      <c r="F9" s="4">
        <v>17.0</v>
      </c>
      <c r="G9" s="4">
        <v>21.0</v>
      </c>
      <c r="H9" s="4">
        <v>15.5</v>
      </c>
      <c r="I9" s="4">
        <v>7.5</v>
      </c>
      <c r="J9" s="4">
        <v>9.0</v>
      </c>
      <c r="K9" s="4">
        <v>21.0</v>
      </c>
      <c r="L9" s="4">
        <v>8.5</v>
      </c>
      <c r="M9" s="4">
        <v>22.0</v>
      </c>
      <c r="N9" s="6">
        <f t="shared" si="1"/>
        <v>143.5</v>
      </c>
      <c r="O9" s="13">
        <v>8.0</v>
      </c>
      <c r="P9" s="7"/>
    </row>
    <row r="10">
      <c r="A10" s="4">
        <v>143.0</v>
      </c>
      <c r="B10" s="4" t="s">
        <v>15</v>
      </c>
      <c r="C10" s="5" t="s">
        <v>32</v>
      </c>
      <c r="D10" s="5" t="s">
        <v>33</v>
      </c>
      <c r="E10" s="4">
        <v>21.0</v>
      </c>
      <c r="F10" s="4">
        <v>15.0</v>
      </c>
      <c r="G10" s="4">
        <v>20.0</v>
      </c>
      <c r="H10" s="4">
        <v>18.0</v>
      </c>
      <c r="I10" s="4">
        <v>14.0</v>
      </c>
      <c r="J10" s="4">
        <v>9.0</v>
      </c>
      <c r="K10" s="4">
        <v>17.0</v>
      </c>
      <c r="L10" s="4">
        <v>9.5</v>
      </c>
      <c r="M10" s="4">
        <v>18.5</v>
      </c>
      <c r="N10" s="6">
        <f t="shared" si="1"/>
        <v>142</v>
      </c>
      <c r="O10" s="13">
        <v>9.0</v>
      </c>
      <c r="P10" s="7"/>
      <c r="S10" s="16"/>
    </row>
    <row r="11">
      <c r="A11" s="4">
        <v>107.0</v>
      </c>
      <c r="B11" s="4" t="s">
        <v>15</v>
      </c>
      <c r="C11" s="5" t="s">
        <v>16</v>
      </c>
      <c r="D11" s="5" t="s">
        <v>34</v>
      </c>
      <c r="E11" s="4">
        <v>18.5</v>
      </c>
      <c r="F11" s="4">
        <v>15.5</v>
      </c>
      <c r="G11" s="4">
        <v>20.0</v>
      </c>
      <c r="H11" s="4">
        <v>19.5</v>
      </c>
      <c r="I11" s="4">
        <v>14.0</v>
      </c>
      <c r="J11" s="4">
        <v>10.5</v>
      </c>
      <c r="K11" s="4">
        <v>11.0</v>
      </c>
      <c r="L11" s="4">
        <v>9.5</v>
      </c>
      <c r="M11" s="4">
        <v>22.5</v>
      </c>
      <c r="N11" s="6">
        <f t="shared" si="1"/>
        <v>141</v>
      </c>
      <c r="O11" s="13">
        <v>10.0</v>
      </c>
      <c r="P11" s="7"/>
    </row>
    <row r="12">
      <c r="A12" s="8">
        <v>235.0</v>
      </c>
      <c r="B12" s="8" t="s">
        <v>19</v>
      </c>
      <c r="C12" s="9" t="s">
        <v>24</v>
      </c>
      <c r="D12" s="9" t="s">
        <v>35</v>
      </c>
      <c r="E12" s="8">
        <v>19.5</v>
      </c>
      <c r="F12" s="8">
        <v>19.0</v>
      </c>
      <c r="G12" s="8">
        <v>12.0</v>
      </c>
      <c r="H12" s="8">
        <v>23.0</v>
      </c>
      <c r="I12" s="8">
        <v>10.0</v>
      </c>
      <c r="J12" s="8">
        <v>6.0</v>
      </c>
      <c r="K12" s="8">
        <v>19.0</v>
      </c>
      <c r="L12" s="8">
        <v>8.0</v>
      </c>
      <c r="M12" s="8">
        <v>23.0</v>
      </c>
      <c r="N12" s="6">
        <f t="shared" si="1"/>
        <v>139.5</v>
      </c>
      <c r="O12" s="10">
        <v>11.0</v>
      </c>
      <c r="P12" s="11" t="s">
        <v>18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4">
        <v>109.0</v>
      </c>
      <c r="B13" s="4" t="s">
        <v>15</v>
      </c>
      <c r="C13" s="5" t="s">
        <v>16</v>
      </c>
      <c r="D13" s="5" t="s">
        <v>36</v>
      </c>
      <c r="E13" s="4">
        <v>18.5</v>
      </c>
      <c r="F13" s="4">
        <v>17.5</v>
      </c>
      <c r="G13" s="4">
        <v>15.0</v>
      </c>
      <c r="H13" s="4">
        <v>19.0</v>
      </c>
      <c r="I13" s="4">
        <v>7.0</v>
      </c>
      <c r="J13" s="4">
        <v>11.0</v>
      </c>
      <c r="K13" s="4">
        <v>17.0</v>
      </c>
      <c r="L13" s="4">
        <v>9.0</v>
      </c>
      <c r="M13" s="4">
        <v>21.5</v>
      </c>
      <c r="N13" s="6">
        <f t="shared" si="1"/>
        <v>135.5</v>
      </c>
      <c r="O13" s="13">
        <v>12.0</v>
      </c>
      <c r="P13" s="7"/>
    </row>
    <row r="14">
      <c r="A14" s="4">
        <v>127.0</v>
      </c>
      <c r="B14" s="4" t="s">
        <v>15</v>
      </c>
      <c r="C14" s="5" t="s">
        <v>30</v>
      </c>
      <c r="D14" s="5" t="s">
        <v>22</v>
      </c>
      <c r="E14" s="4">
        <v>22.0</v>
      </c>
      <c r="F14" s="4">
        <v>16.0</v>
      </c>
      <c r="G14" s="4">
        <v>14.0</v>
      </c>
      <c r="H14" s="4">
        <v>16.0</v>
      </c>
      <c r="I14" s="4">
        <v>12.5</v>
      </c>
      <c r="J14" s="4">
        <v>9.0</v>
      </c>
      <c r="K14" s="4">
        <v>15.0</v>
      </c>
      <c r="L14" s="4">
        <v>8.5</v>
      </c>
      <c r="M14" s="4">
        <v>20.0</v>
      </c>
      <c r="N14" s="6">
        <f t="shared" si="1"/>
        <v>133</v>
      </c>
      <c r="O14" s="13">
        <v>13.0</v>
      </c>
      <c r="P14" s="7"/>
    </row>
    <row r="15">
      <c r="A15" s="4">
        <v>106.0</v>
      </c>
      <c r="B15" s="4" t="s">
        <v>15</v>
      </c>
      <c r="C15" s="5" t="s">
        <v>16</v>
      </c>
      <c r="D15" s="5" t="s">
        <v>35</v>
      </c>
      <c r="E15" s="4">
        <v>16.5</v>
      </c>
      <c r="F15" s="4">
        <v>11.0</v>
      </c>
      <c r="G15" s="4">
        <v>12.0</v>
      </c>
      <c r="H15" s="4">
        <v>18.0</v>
      </c>
      <c r="I15" s="4">
        <v>15.5</v>
      </c>
      <c r="J15" s="4">
        <v>9.0</v>
      </c>
      <c r="K15" s="4">
        <v>18.0</v>
      </c>
      <c r="L15" s="4">
        <v>8.5</v>
      </c>
      <c r="M15" s="4">
        <v>22.5</v>
      </c>
      <c r="N15" s="6">
        <f t="shared" si="1"/>
        <v>131</v>
      </c>
      <c r="O15" s="13">
        <v>14.0</v>
      </c>
      <c r="P15" s="7"/>
    </row>
    <row r="16">
      <c r="A16" s="4">
        <v>108.0</v>
      </c>
      <c r="B16" s="4" t="s">
        <v>15</v>
      </c>
      <c r="C16" s="5" t="s">
        <v>16</v>
      </c>
      <c r="D16" s="14" t="s">
        <v>37</v>
      </c>
      <c r="E16" s="4">
        <v>18.0</v>
      </c>
      <c r="F16" s="4">
        <v>10.5</v>
      </c>
      <c r="G16" s="4">
        <v>18.0</v>
      </c>
      <c r="H16" s="4">
        <v>16.5</v>
      </c>
      <c r="I16" s="4">
        <v>16.5</v>
      </c>
      <c r="J16" s="4">
        <v>7.0</v>
      </c>
      <c r="K16" s="4">
        <v>13.0</v>
      </c>
      <c r="L16" s="4">
        <v>7.5</v>
      </c>
      <c r="M16" s="4">
        <v>21.5</v>
      </c>
      <c r="N16" s="6">
        <f t="shared" si="1"/>
        <v>128.5</v>
      </c>
      <c r="O16" s="13">
        <v>15.0</v>
      </c>
      <c r="P16" s="7"/>
    </row>
    <row r="17">
      <c r="A17" s="8">
        <v>233.0</v>
      </c>
      <c r="B17" s="8" t="s">
        <v>19</v>
      </c>
      <c r="C17" s="9" t="s">
        <v>20</v>
      </c>
      <c r="D17" s="9" t="s">
        <v>38</v>
      </c>
      <c r="E17" s="8">
        <v>20.5</v>
      </c>
      <c r="F17" s="8">
        <v>11.0</v>
      </c>
      <c r="G17" s="8">
        <v>7.0</v>
      </c>
      <c r="H17" s="8">
        <v>22.5</v>
      </c>
      <c r="I17" s="8">
        <v>14.0</v>
      </c>
      <c r="J17" s="8">
        <v>9.0</v>
      </c>
      <c r="K17" s="8">
        <v>11.0</v>
      </c>
      <c r="L17" s="8">
        <v>9.0</v>
      </c>
      <c r="M17" s="8">
        <v>23.0</v>
      </c>
      <c r="N17" s="6">
        <f t="shared" si="1"/>
        <v>127</v>
      </c>
      <c r="O17" s="10">
        <v>16.0</v>
      </c>
      <c r="P17" s="11" t="s">
        <v>18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8">
        <v>239.0</v>
      </c>
      <c r="B18" s="8" t="s">
        <v>19</v>
      </c>
      <c r="C18" s="9" t="s">
        <v>39</v>
      </c>
      <c r="D18" s="9" t="s">
        <v>40</v>
      </c>
      <c r="E18" s="8">
        <v>16.0</v>
      </c>
      <c r="F18" s="8">
        <v>15.0</v>
      </c>
      <c r="G18" s="8">
        <v>12.0</v>
      </c>
      <c r="H18" s="8">
        <v>9.0</v>
      </c>
      <c r="I18" s="8">
        <v>18.0</v>
      </c>
      <c r="J18" s="8">
        <v>13.0</v>
      </c>
      <c r="K18" s="8">
        <v>14.0</v>
      </c>
      <c r="L18" s="8">
        <v>9.0</v>
      </c>
      <c r="M18" s="8">
        <v>15.0</v>
      </c>
      <c r="N18" s="6">
        <f t="shared" si="1"/>
        <v>121</v>
      </c>
      <c r="O18" s="10">
        <v>17.0</v>
      </c>
      <c r="P18" s="11" t="s">
        <v>18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4">
        <v>124.0</v>
      </c>
      <c r="B19" s="4" t="s">
        <v>15</v>
      </c>
      <c r="C19" s="5" t="s">
        <v>41</v>
      </c>
      <c r="D19" s="5" t="s">
        <v>34</v>
      </c>
      <c r="E19" s="4">
        <v>12.5</v>
      </c>
      <c r="F19" s="4">
        <v>11.0</v>
      </c>
      <c r="G19" s="4">
        <v>14.0</v>
      </c>
      <c r="H19" s="4">
        <v>16.5</v>
      </c>
      <c r="I19" s="4">
        <v>14.5</v>
      </c>
      <c r="J19" s="4">
        <v>11.0</v>
      </c>
      <c r="K19" s="4">
        <v>14.0</v>
      </c>
      <c r="L19" s="4">
        <v>12.0</v>
      </c>
      <c r="M19" s="4">
        <v>15.0</v>
      </c>
      <c r="N19" s="6">
        <f t="shared" si="1"/>
        <v>120.5</v>
      </c>
      <c r="O19" s="13">
        <v>18.0</v>
      </c>
      <c r="P19" s="7"/>
    </row>
    <row r="20">
      <c r="A20" s="4">
        <v>117.0</v>
      </c>
      <c r="B20" s="4" t="s">
        <v>15</v>
      </c>
      <c r="C20" s="5" t="s">
        <v>42</v>
      </c>
      <c r="D20" s="14" t="s">
        <v>35</v>
      </c>
      <c r="E20" s="4">
        <v>20.0</v>
      </c>
      <c r="F20" s="4">
        <v>11.5</v>
      </c>
      <c r="G20" s="4">
        <v>12.0</v>
      </c>
      <c r="H20" s="4">
        <v>8.5</v>
      </c>
      <c r="I20" s="4">
        <v>9.5</v>
      </c>
      <c r="J20" s="4">
        <v>11.0</v>
      </c>
      <c r="K20" s="4">
        <v>17.0</v>
      </c>
      <c r="L20" s="4">
        <v>6.5</v>
      </c>
      <c r="M20" s="4">
        <v>21.5</v>
      </c>
      <c r="N20" s="6">
        <f t="shared" si="1"/>
        <v>117.5</v>
      </c>
      <c r="O20" s="13">
        <v>19.0</v>
      </c>
      <c r="P20" s="7"/>
    </row>
    <row r="21" ht="15.75" customHeight="1">
      <c r="A21" s="4">
        <v>130.0</v>
      </c>
      <c r="B21" s="4" t="s">
        <v>15</v>
      </c>
      <c r="C21" s="5" t="s">
        <v>43</v>
      </c>
      <c r="D21" s="14" t="s">
        <v>44</v>
      </c>
      <c r="E21" s="4">
        <v>13.5</v>
      </c>
      <c r="F21" s="4">
        <v>14.0</v>
      </c>
      <c r="G21" s="4">
        <v>11.0</v>
      </c>
      <c r="H21" s="4">
        <v>12.0</v>
      </c>
      <c r="I21" s="4">
        <v>7.5</v>
      </c>
      <c r="J21" s="4">
        <v>13.0</v>
      </c>
      <c r="K21" s="4">
        <v>13.0</v>
      </c>
      <c r="L21" s="4">
        <v>10.0</v>
      </c>
      <c r="M21" s="4">
        <v>21.5</v>
      </c>
      <c r="N21" s="6">
        <f t="shared" si="1"/>
        <v>115.5</v>
      </c>
      <c r="O21" s="13">
        <v>20.0</v>
      </c>
      <c r="P21" s="7"/>
    </row>
    <row r="22" ht="15.75" customHeight="1">
      <c r="A22" s="4">
        <v>116.0</v>
      </c>
      <c r="B22" s="4" t="s">
        <v>15</v>
      </c>
      <c r="C22" s="5" t="s">
        <v>42</v>
      </c>
      <c r="D22" s="14" t="s">
        <v>45</v>
      </c>
      <c r="E22" s="4">
        <v>13.5</v>
      </c>
      <c r="F22" s="4">
        <v>14.5</v>
      </c>
      <c r="G22" s="4">
        <v>10.0</v>
      </c>
      <c r="H22" s="4">
        <v>14.5</v>
      </c>
      <c r="I22" s="4">
        <v>13.0</v>
      </c>
      <c r="J22" s="4">
        <v>7.0</v>
      </c>
      <c r="K22" s="4">
        <v>12.0</v>
      </c>
      <c r="L22" s="4">
        <v>9.0</v>
      </c>
      <c r="M22" s="4">
        <v>20.5</v>
      </c>
      <c r="N22" s="6">
        <f t="shared" si="1"/>
        <v>114</v>
      </c>
      <c r="O22" s="13">
        <v>21.0</v>
      </c>
      <c r="P22" s="7"/>
    </row>
    <row r="23" ht="15.75" customHeight="1">
      <c r="A23" s="4">
        <v>126.0</v>
      </c>
      <c r="B23" s="4" t="s">
        <v>15</v>
      </c>
      <c r="C23" s="5" t="s">
        <v>30</v>
      </c>
      <c r="D23" s="14" t="s">
        <v>46</v>
      </c>
      <c r="E23" s="4">
        <v>17.5</v>
      </c>
      <c r="F23" s="4">
        <v>11.0</v>
      </c>
      <c r="G23" s="4">
        <v>13.0</v>
      </c>
      <c r="H23" s="4">
        <v>10.0</v>
      </c>
      <c r="I23" s="4">
        <v>7.0</v>
      </c>
      <c r="J23" s="4">
        <v>11.0</v>
      </c>
      <c r="K23" s="4">
        <v>19.0</v>
      </c>
      <c r="L23" s="4">
        <v>8.0</v>
      </c>
      <c r="M23" s="4">
        <v>17.0</v>
      </c>
      <c r="N23" s="6">
        <f t="shared" si="1"/>
        <v>113.5</v>
      </c>
      <c r="O23" s="13">
        <v>22.0</v>
      </c>
      <c r="P23" s="7"/>
    </row>
    <row r="24" ht="15.75" customHeight="1">
      <c r="A24" s="4">
        <v>122.0</v>
      </c>
      <c r="B24" s="4" t="s">
        <v>15</v>
      </c>
      <c r="C24" s="5" t="s">
        <v>47</v>
      </c>
      <c r="D24" s="14" t="s">
        <v>44</v>
      </c>
      <c r="E24" s="4">
        <v>18.0</v>
      </c>
      <c r="F24" s="4">
        <v>10.0</v>
      </c>
      <c r="G24" s="4">
        <v>11.0</v>
      </c>
      <c r="H24" s="4">
        <v>11.0</v>
      </c>
      <c r="I24" s="4">
        <v>5.5</v>
      </c>
      <c r="J24" s="4">
        <v>9.0</v>
      </c>
      <c r="K24" s="4">
        <v>16.0</v>
      </c>
      <c r="L24" s="4">
        <v>9.0</v>
      </c>
      <c r="M24" s="4">
        <v>20.5</v>
      </c>
      <c r="N24" s="6">
        <f t="shared" si="1"/>
        <v>110</v>
      </c>
      <c r="O24" s="13">
        <v>23.0</v>
      </c>
      <c r="P24" s="7"/>
    </row>
    <row r="25" ht="15.75" customHeight="1">
      <c r="A25" s="4">
        <v>110.0</v>
      </c>
      <c r="B25" s="4" t="s">
        <v>15</v>
      </c>
      <c r="C25" s="5" t="s">
        <v>48</v>
      </c>
      <c r="D25" s="5" t="s">
        <v>49</v>
      </c>
      <c r="E25" s="4">
        <v>18.5</v>
      </c>
      <c r="F25" s="4">
        <v>6.5</v>
      </c>
      <c r="G25" s="4">
        <v>19.0</v>
      </c>
      <c r="H25" s="4">
        <v>15.0</v>
      </c>
      <c r="I25" s="4">
        <v>0.0</v>
      </c>
      <c r="J25" s="4">
        <v>14.0</v>
      </c>
      <c r="K25" s="4">
        <v>15.0</v>
      </c>
      <c r="L25" s="4">
        <v>3.5</v>
      </c>
      <c r="M25" s="4">
        <v>17.0</v>
      </c>
      <c r="N25" s="6">
        <f t="shared" si="1"/>
        <v>108.5</v>
      </c>
      <c r="O25" s="13">
        <v>24.0</v>
      </c>
      <c r="P25" s="7"/>
    </row>
    <row r="26" ht="15.75" customHeight="1">
      <c r="A26" s="4">
        <v>129.0</v>
      </c>
      <c r="B26" s="4" t="s">
        <v>15</v>
      </c>
      <c r="C26" s="5" t="s">
        <v>43</v>
      </c>
      <c r="D26" s="14" t="s">
        <v>50</v>
      </c>
      <c r="E26" s="4">
        <v>16.0</v>
      </c>
      <c r="F26" s="4">
        <v>14.5</v>
      </c>
      <c r="G26" s="4">
        <v>6.0</v>
      </c>
      <c r="H26" s="4">
        <v>8.5</v>
      </c>
      <c r="I26" s="4">
        <v>9.0</v>
      </c>
      <c r="J26" s="4">
        <v>11.0</v>
      </c>
      <c r="K26" s="4">
        <v>15.0</v>
      </c>
      <c r="L26" s="4">
        <v>9.5</v>
      </c>
      <c r="M26" s="4">
        <v>18.5</v>
      </c>
      <c r="N26" s="6">
        <f t="shared" si="1"/>
        <v>108</v>
      </c>
      <c r="O26" s="13">
        <v>25.0</v>
      </c>
      <c r="P26" s="7"/>
    </row>
    <row r="27" ht="15.75" customHeight="1">
      <c r="A27" s="8">
        <v>242.0</v>
      </c>
      <c r="B27" s="8" t="s">
        <v>19</v>
      </c>
      <c r="C27" s="9" t="s">
        <v>51</v>
      </c>
      <c r="D27" s="9" t="s">
        <v>52</v>
      </c>
      <c r="E27" s="8">
        <v>11.0</v>
      </c>
      <c r="F27" s="8">
        <v>10.5</v>
      </c>
      <c r="G27" s="8">
        <v>7.0</v>
      </c>
      <c r="H27" s="8">
        <v>18.5</v>
      </c>
      <c r="I27" s="8">
        <v>7.0</v>
      </c>
      <c r="J27" s="8">
        <v>11.0</v>
      </c>
      <c r="K27" s="8">
        <v>13.0</v>
      </c>
      <c r="L27" s="8">
        <v>9.0</v>
      </c>
      <c r="M27" s="8">
        <v>21.0</v>
      </c>
      <c r="N27" s="6">
        <f t="shared" si="1"/>
        <v>108</v>
      </c>
      <c r="O27" s="10">
        <v>25.0</v>
      </c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4">
        <v>113.0</v>
      </c>
      <c r="B28" s="4" t="s">
        <v>15</v>
      </c>
      <c r="C28" s="5" t="s">
        <v>53</v>
      </c>
      <c r="D28" s="5" t="s">
        <v>54</v>
      </c>
      <c r="E28" s="4">
        <v>14.0</v>
      </c>
      <c r="F28" s="4">
        <v>8.0</v>
      </c>
      <c r="G28" s="4">
        <v>4.0</v>
      </c>
      <c r="H28" s="4">
        <v>11.5</v>
      </c>
      <c r="I28" s="4">
        <v>11.5</v>
      </c>
      <c r="J28" s="4">
        <v>9.5</v>
      </c>
      <c r="K28" s="4">
        <v>16.0</v>
      </c>
      <c r="L28" s="4">
        <v>8.5</v>
      </c>
      <c r="M28" s="4">
        <v>20.0</v>
      </c>
      <c r="N28" s="6">
        <f t="shared" si="1"/>
        <v>103</v>
      </c>
      <c r="O28" s="13">
        <v>27.0</v>
      </c>
      <c r="P28" s="7"/>
    </row>
    <row r="29" ht="15.75" customHeight="1">
      <c r="A29" s="4">
        <v>120.0</v>
      </c>
      <c r="B29" s="4" t="s">
        <v>15</v>
      </c>
      <c r="C29" s="5" t="s">
        <v>55</v>
      </c>
      <c r="D29" s="14" t="s">
        <v>56</v>
      </c>
      <c r="E29" s="4">
        <v>13.0</v>
      </c>
      <c r="F29" s="4">
        <v>7.0</v>
      </c>
      <c r="G29" s="4">
        <v>6.0</v>
      </c>
      <c r="H29" s="4">
        <v>9.5</v>
      </c>
      <c r="I29" s="4">
        <v>9.5</v>
      </c>
      <c r="J29" s="4">
        <v>13.0</v>
      </c>
      <c r="K29" s="4">
        <v>14.0</v>
      </c>
      <c r="L29" s="4">
        <v>8.5</v>
      </c>
      <c r="M29" s="4">
        <v>21.0</v>
      </c>
      <c r="N29" s="6">
        <f t="shared" si="1"/>
        <v>101.5</v>
      </c>
      <c r="O29" s="13">
        <v>28.0</v>
      </c>
      <c r="P29" s="7"/>
    </row>
    <row r="30" ht="15.75" customHeight="1">
      <c r="A30" s="4">
        <v>144.0</v>
      </c>
      <c r="B30" s="4" t="s">
        <v>15</v>
      </c>
      <c r="C30" s="5" t="s">
        <v>42</v>
      </c>
      <c r="D30" s="14" t="s">
        <v>57</v>
      </c>
      <c r="E30" s="4">
        <v>15.5</v>
      </c>
      <c r="F30" s="4">
        <v>9.5</v>
      </c>
      <c r="G30" s="4">
        <v>8.0</v>
      </c>
      <c r="H30" s="4">
        <v>9.0</v>
      </c>
      <c r="I30" s="4">
        <v>9.5</v>
      </c>
      <c r="J30" s="4">
        <v>10.0</v>
      </c>
      <c r="K30" s="4">
        <v>17.0</v>
      </c>
      <c r="L30" s="4">
        <v>6.0</v>
      </c>
      <c r="M30" s="4">
        <v>15.0</v>
      </c>
      <c r="N30" s="6">
        <f t="shared" si="1"/>
        <v>99.5</v>
      </c>
      <c r="O30" s="13">
        <v>29.0</v>
      </c>
      <c r="P30" s="7"/>
    </row>
    <row r="31" ht="15.75" customHeight="1">
      <c r="A31" s="4">
        <v>111.0</v>
      </c>
      <c r="B31" s="4" t="s">
        <v>15</v>
      </c>
      <c r="C31" s="5" t="s">
        <v>58</v>
      </c>
      <c r="D31" s="14" t="s">
        <v>25</v>
      </c>
      <c r="E31" s="4">
        <v>16.0</v>
      </c>
      <c r="F31" s="4">
        <v>9.0</v>
      </c>
      <c r="G31" s="4">
        <v>4.0</v>
      </c>
      <c r="H31" s="4">
        <v>8.5</v>
      </c>
      <c r="I31" s="4">
        <v>9.5</v>
      </c>
      <c r="J31" s="4">
        <v>10.0</v>
      </c>
      <c r="K31" s="4">
        <v>14.0</v>
      </c>
      <c r="L31" s="4">
        <v>6.0</v>
      </c>
      <c r="M31" s="4">
        <v>19.5</v>
      </c>
      <c r="N31" s="6">
        <f t="shared" si="1"/>
        <v>96.5</v>
      </c>
      <c r="O31" s="13">
        <v>30.0</v>
      </c>
      <c r="P31" s="7"/>
    </row>
    <row r="32" ht="15.75" customHeight="1">
      <c r="A32" s="8">
        <v>236.0</v>
      </c>
      <c r="B32" s="8" t="s">
        <v>19</v>
      </c>
      <c r="C32" s="9" t="s">
        <v>24</v>
      </c>
      <c r="D32" s="9" t="s">
        <v>59</v>
      </c>
      <c r="E32" s="8">
        <v>20.5</v>
      </c>
      <c r="F32" s="8">
        <v>5.5</v>
      </c>
      <c r="G32" s="8">
        <v>5.0</v>
      </c>
      <c r="H32" s="8">
        <v>12.5</v>
      </c>
      <c r="I32" s="8">
        <v>9.5</v>
      </c>
      <c r="J32" s="8">
        <v>9.0</v>
      </c>
      <c r="K32" s="8">
        <v>14.0</v>
      </c>
      <c r="L32" s="8">
        <v>6.0</v>
      </c>
      <c r="M32" s="8">
        <v>14.5</v>
      </c>
      <c r="N32" s="6">
        <f t="shared" si="1"/>
        <v>96.5</v>
      </c>
      <c r="O32" s="10">
        <v>30.0</v>
      </c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5.75" customHeight="1">
      <c r="A33" s="4">
        <v>131.0</v>
      </c>
      <c r="B33" s="4" t="s">
        <v>15</v>
      </c>
      <c r="C33" s="5" t="s">
        <v>60</v>
      </c>
      <c r="D33" s="14" t="s">
        <v>61</v>
      </c>
      <c r="E33" s="4">
        <v>17.0</v>
      </c>
      <c r="F33" s="4">
        <v>6.0</v>
      </c>
      <c r="G33" s="4">
        <v>15.0</v>
      </c>
      <c r="H33" s="4">
        <v>9.0</v>
      </c>
      <c r="I33" s="4">
        <v>7.0</v>
      </c>
      <c r="J33" s="4">
        <v>11.0</v>
      </c>
      <c r="K33" s="4">
        <v>17.0</v>
      </c>
      <c r="L33" s="4">
        <v>5.5</v>
      </c>
      <c r="M33" s="4">
        <v>7.5</v>
      </c>
      <c r="N33" s="6">
        <f t="shared" si="1"/>
        <v>95</v>
      </c>
      <c r="O33" s="13">
        <v>32.0</v>
      </c>
      <c r="P33" s="7"/>
    </row>
    <row r="34" ht="15.75" customHeight="1">
      <c r="A34" s="8">
        <v>238.0</v>
      </c>
      <c r="B34" s="8" t="s">
        <v>19</v>
      </c>
      <c r="C34" s="9" t="s">
        <v>62</v>
      </c>
      <c r="D34" s="9" t="s">
        <v>63</v>
      </c>
      <c r="E34" s="8">
        <v>11.0</v>
      </c>
      <c r="F34" s="8">
        <v>8.0</v>
      </c>
      <c r="G34" s="8">
        <v>6.0</v>
      </c>
      <c r="H34" s="8">
        <v>10.5</v>
      </c>
      <c r="I34" s="8">
        <v>7.0</v>
      </c>
      <c r="J34" s="8">
        <v>8.5</v>
      </c>
      <c r="K34" s="8">
        <v>15.0</v>
      </c>
      <c r="L34" s="8">
        <v>8.0</v>
      </c>
      <c r="M34" s="8">
        <v>18.5</v>
      </c>
      <c r="N34" s="6">
        <f t="shared" si="1"/>
        <v>92.5</v>
      </c>
      <c r="O34" s="10">
        <v>33.0</v>
      </c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4">
        <v>114.0</v>
      </c>
      <c r="B35" s="4" t="s">
        <v>15</v>
      </c>
      <c r="C35" s="5" t="s">
        <v>64</v>
      </c>
      <c r="D35" s="14" t="s">
        <v>65</v>
      </c>
      <c r="E35" s="4">
        <v>14.5</v>
      </c>
      <c r="F35" s="4">
        <v>4.5</v>
      </c>
      <c r="G35" s="4">
        <v>5.0</v>
      </c>
      <c r="H35" s="4">
        <v>10.0</v>
      </c>
      <c r="I35" s="4">
        <v>10.5</v>
      </c>
      <c r="J35" s="4">
        <v>4.0</v>
      </c>
      <c r="K35" s="4">
        <v>18.0</v>
      </c>
      <c r="L35" s="4">
        <v>7.0</v>
      </c>
      <c r="M35" s="4">
        <v>18.0</v>
      </c>
      <c r="N35" s="6">
        <f t="shared" si="1"/>
        <v>91.5</v>
      </c>
      <c r="O35" s="13">
        <v>34.0</v>
      </c>
      <c r="P35" s="7"/>
    </row>
    <row r="36" ht="15.75" customHeight="1">
      <c r="A36" s="4">
        <v>132.0</v>
      </c>
      <c r="B36" s="4" t="s">
        <v>15</v>
      </c>
      <c r="C36" s="5" t="s">
        <v>60</v>
      </c>
      <c r="D36" s="14" t="s">
        <v>37</v>
      </c>
      <c r="E36" s="4">
        <v>13.0</v>
      </c>
      <c r="F36" s="4">
        <v>8.5</v>
      </c>
      <c r="G36" s="4">
        <v>4.0</v>
      </c>
      <c r="H36" s="4">
        <v>9.0</v>
      </c>
      <c r="I36" s="4">
        <v>11.5</v>
      </c>
      <c r="J36" s="4">
        <v>8.5</v>
      </c>
      <c r="K36" s="4">
        <v>12.0</v>
      </c>
      <c r="L36" s="4">
        <v>7.0</v>
      </c>
      <c r="M36" s="4">
        <v>16.0</v>
      </c>
      <c r="N36" s="6">
        <f t="shared" si="1"/>
        <v>89.5</v>
      </c>
      <c r="O36" s="13">
        <v>35.0</v>
      </c>
      <c r="P36" s="7"/>
    </row>
    <row r="37" ht="15.75" customHeight="1">
      <c r="A37" s="8">
        <v>240.0</v>
      </c>
      <c r="B37" s="8" t="s">
        <v>19</v>
      </c>
      <c r="C37" s="9" t="s">
        <v>66</v>
      </c>
      <c r="D37" s="14" t="s">
        <v>27</v>
      </c>
      <c r="E37" s="8">
        <v>11.5</v>
      </c>
      <c r="F37" s="8">
        <v>11.0</v>
      </c>
      <c r="G37" s="8">
        <v>8.0</v>
      </c>
      <c r="H37" s="8">
        <v>10.0</v>
      </c>
      <c r="I37" s="8">
        <v>6.5</v>
      </c>
      <c r="J37" s="8">
        <v>8.0</v>
      </c>
      <c r="K37" s="8">
        <v>12.0</v>
      </c>
      <c r="L37" s="8">
        <v>7.0</v>
      </c>
      <c r="M37" s="8">
        <v>15.5</v>
      </c>
      <c r="N37" s="6">
        <f t="shared" si="1"/>
        <v>89.5</v>
      </c>
      <c r="O37" s="10">
        <v>35.0</v>
      </c>
      <c r="P37" s="15" t="s">
        <v>26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8">
        <v>241.0</v>
      </c>
      <c r="B38" s="8" t="s">
        <v>19</v>
      </c>
      <c r="C38" s="9" t="s">
        <v>67</v>
      </c>
      <c r="D38" s="9" t="s">
        <v>68</v>
      </c>
      <c r="E38" s="8">
        <v>15.5</v>
      </c>
      <c r="F38" s="8">
        <v>9.0</v>
      </c>
      <c r="G38" s="8">
        <v>9.0</v>
      </c>
      <c r="H38" s="8">
        <v>11.0</v>
      </c>
      <c r="I38" s="8">
        <v>6.5</v>
      </c>
      <c r="J38" s="8">
        <v>7.5</v>
      </c>
      <c r="K38" s="8">
        <v>9.0</v>
      </c>
      <c r="L38" s="8">
        <v>8.0</v>
      </c>
      <c r="M38" s="8">
        <v>14.0</v>
      </c>
      <c r="N38" s="17">
        <f t="shared" si="1"/>
        <v>89.5</v>
      </c>
      <c r="O38" s="18">
        <v>35.0</v>
      </c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4"/>
      <c r="B39" s="4"/>
      <c r="C39" s="4"/>
      <c r="D39" s="19" t="s">
        <v>69</v>
      </c>
      <c r="E39" s="1">
        <v>23.0</v>
      </c>
      <c r="F39" s="1">
        <v>23.0</v>
      </c>
      <c r="G39" s="1">
        <v>20.0</v>
      </c>
      <c r="H39" s="1">
        <v>23.0</v>
      </c>
      <c r="I39" s="1">
        <v>20.0</v>
      </c>
      <c r="J39" s="1">
        <v>23.0</v>
      </c>
      <c r="K39" s="1">
        <v>23.0</v>
      </c>
      <c r="L39" s="1">
        <v>23.0</v>
      </c>
      <c r="M39" s="1">
        <v>23.0</v>
      </c>
      <c r="N39" s="2">
        <f t="shared" si="1"/>
        <v>201</v>
      </c>
      <c r="O39" s="13"/>
      <c r="P39" s="7"/>
    </row>
    <row r="40" ht="15.75" customHeight="1"/>
    <row r="41" ht="15.75" customHeight="1">
      <c r="D41" s="20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48031497" footer="0.0" header="0.0" left="0.3937007874015748" right="0.3937007874015748" top="0.7874015748031497"/>
  <pageSetup paperSize="9" orientation="landscape"/>
  <drawing r:id="rId1"/>
</worksheet>
</file>